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<sst xmlns="http://schemas.openxmlformats.org/spreadsheetml/2006/main" count="118" uniqueCount="77">
  <si>
    <t>TROŠKOVNIK:</t>
  </si>
  <si>
    <t>OPIS</t>
  </si>
  <si>
    <t>J.MJ.</t>
  </si>
  <si>
    <t>KOLIČINA</t>
  </si>
  <si>
    <t>JED. CIJENA</t>
  </si>
  <si>
    <t>GRAĐEVINSKI RADOVI</t>
  </si>
  <si>
    <t>I</t>
  </si>
  <si>
    <t>PRIPREMNI RADOVI</t>
  </si>
  <si>
    <t>Ograđivanje gradilišta stabilnom ogradom prema javnim površinama, uključujući postavljanje potrebnih oznaka upozorenja i opasnosti, te demontaža nakon izvođenja građevinskih radova. Stavka uključuje sav potreban rad, transport i materijal do potpune gotovosti.</t>
  </si>
  <si>
    <t>paušalno</t>
  </si>
  <si>
    <t>Periodično i završno čišćenje radnog prostora od ostataka ugrađenog i demontiranog materijala, otpada stvorenog građevinskim i obrtničkim radovima i slično. Stavka uključuje sav rad na demontaži, vertikalni i horizontalni transport, te odvoz i zbrinjavanje na odgovarajućem deponiju.</t>
  </si>
  <si>
    <t>PRIPREMNI RADOVI UKUPNO</t>
  </si>
  <si>
    <t>II</t>
  </si>
  <si>
    <t>ZEMLJANI RADOVI</t>
  </si>
  <si>
    <t>Rezanje, rušenje i uklanjanje stabla u blizini oštećenog bedema. Stavka uključuje sav potreban rad i odvoz na lokaciju koju odredi investitor.</t>
  </si>
  <si>
    <t>kom</t>
  </si>
  <si>
    <t>Strojno skidanje humusa debljine cca 20 cm sa guranjem u stranu za ponovno korištenje u zelenim površinama. Stavka uključuje sav potreban rad i odvoz viška materijala na gradilišnu deponiju do 60m udaljenosti.</t>
  </si>
  <si>
    <t>m2</t>
  </si>
  <si>
    <t>Strojni iskop dubine 4,4m zemlje C kategorije za temelj i drenažni klin. Stavka uključuje sav potreban rad i odvoz viška materijala  na gradilišnu deponiju do 60m udaljenosti.</t>
  </si>
  <si>
    <t>m3</t>
  </si>
  <si>
    <t>Dobava, nasipanje i zbijanje zamjenskog kamenog materijala (tucanika) 0-63mm u sloju od 3,50m do potrebne zbijenosti (40 MN/m2), uključujući postavu geotekstila na prethodno zbijeni sloj zemljanog nasipa i potporni zid. Stavka uključuje sav potreban rad i materijal  do potpune gotovosti.</t>
  </si>
  <si>
    <t>Razastiranje humusa u debljini sloja od 15 cm, za zelenu površinu. Stavka uključuje sav potreban rad i materijal  do potpune gotovosti.</t>
  </si>
  <si>
    <t>Zasijavanje tratinom na fino isplaniranom sloju humusa. Stavka uključuje sav potreban rad i materijal  do potpune gotovosti.</t>
  </si>
  <si>
    <t>UKUPNO ZEMLJANI RADOVI</t>
  </si>
  <si>
    <t>III</t>
  </si>
  <si>
    <t>DEMONTAŽE I RUŠENJA</t>
  </si>
  <si>
    <t>1.</t>
  </si>
  <si>
    <t>Strojno rušenje potpornog zida izvedenog prilikom nestručne sanacije debljine 50cm. Stavka uključuje sav rad na demontaži, vertikalni i horizontalni transport, te odvoz i zbrinjavanje na odgovarajućem deponiju.</t>
  </si>
  <si>
    <t>2.</t>
  </si>
  <si>
    <t>Pažljivo obijanje ravnih ploha postojeće fasade od vapnene žbuke, do zdrave površine ziđa od opeke i kamena. Stavka uključuje sav potreban rad, transport i materijal do potpune gotovosti.</t>
  </si>
  <si>
    <t>3.</t>
  </si>
  <si>
    <t>Pažljivo obijanje i vađenje opeke u svrhu ponovnog korištenja, te rušenje dijela bedema u dužini od cca 14m. Stavka uključuje sav rad na demontaži, vertikalni i horizontalni transport, te odvoz viška materijala i zbrinjavanje na odgovarajućem deponiju.</t>
  </si>
  <si>
    <t>UKUPNO DEMONTAŽE I RUŠENJA</t>
  </si>
  <si>
    <t>IV</t>
  </si>
  <si>
    <t>BETONSKI RADOVI</t>
  </si>
  <si>
    <t xml:space="preserve">Betoniranje i armiranje (rebrasta armatura B500B) temelja širine 180cm i potpornog zida betona debljine 30-76cm, betonom kvalitete C 25/30. Stavka uključuje sav potreban rad, transport i materijal do potpune gotovosti. </t>
  </si>
  <si>
    <t>a) beton</t>
  </si>
  <si>
    <t>b) armatura (120kg/m3)</t>
  </si>
  <si>
    <t>kg</t>
  </si>
  <si>
    <t>c) oplata</t>
  </si>
  <si>
    <t>UKUPNO BETONSKI RADOVI</t>
  </si>
  <si>
    <t>V</t>
  </si>
  <si>
    <t>ZIDARSKI RADOVI</t>
  </si>
  <si>
    <t>Zidanje obzida potpornog zida i zida sa puškarnicama debljine 72cm starom opekom dobivenu iz postojećih zidina dimenzija 30x15x8cm. Stavka uključuje sav potreban rad, transport i materijal do potpune gotovosti.</t>
  </si>
  <si>
    <t>a) obzid</t>
  </si>
  <si>
    <t>b) zid d=72cm</t>
  </si>
  <si>
    <t>Dodatna nabava cigle starog formata 30x15x8cm. Stavka uključuje sav potreban rad, transport i materijal do potpune gotovosti.</t>
  </si>
  <si>
    <t>kom.</t>
  </si>
  <si>
    <t>UKUPNO ZIDARSKI RADOVI</t>
  </si>
  <si>
    <t>OBRTNIČKI RADOVI</t>
  </si>
  <si>
    <t>VI</t>
  </si>
  <si>
    <t>FASADERSKI RADOVI</t>
  </si>
  <si>
    <t xml:space="preserve">Nabava, montaža, demontaža i manipulacija cijevnom skelom visine do 6.5m koju osigurava izvođač istražnih radova. </t>
  </si>
  <si>
    <t>4.</t>
  </si>
  <si>
    <t>Pažljivo čišćenje i mjestimično otklanjanje oštećenih dijelova profilacija od vapnene žbuke, do zdrave površine žbuke na građevini. Stavka uključuje sav potreban rad, transport i materijal do potpune gotovosti.</t>
  </si>
  <si>
    <t>5.</t>
  </si>
  <si>
    <t>Pranje cijele površine svih pročelja građevine vodom pod tlakom (miniwasch).</t>
  </si>
  <si>
    <t>6.</t>
  </si>
  <si>
    <t>Dobava i izvedba pripreme površine zida od opeke za žbukanje, nanošenjem cementnog šprica, prema uputama proizvođača "Samoborka", na prethodno očišćenu i oprašenu površinu. Stavka uključuje sav potreban rad, transport i materijal do potpune gotovosti.</t>
  </si>
  <si>
    <t>7.</t>
  </si>
  <si>
    <t>Dobava i izvedba vanjske podložne žbuke pročelja VC 60, u sloju debljine prosječno 3cm, prema uputama proizvođača "Samoborke", na prethodno pripremljenu površinu. Stavka uključuje sav potreban rad, transport i materijal do potpune gotovosti.</t>
  </si>
  <si>
    <t>8.</t>
  </si>
  <si>
    <t>Dobava i izvedba vanjske fine završne žbuke pročelja F 900, u sloju debljine 0.5cm, prema uputama proizvođača "Samoborke", na prethodno pripremljenu površinu. Stavka uključuje sav potreban rad, transport i materijal do potpune gotovosti.</t>
  </si>
  <si>
    <t>9.</t>
  </si>
  <si>
    <t>Dobava i izvedba zidarskog popravka oštećenih  profilacija na pročelju, izvedbom drvenih šablona po uzoru na postojeće profilacije, i horizontalnih vodilica. Sanaciju profilacija izvesti postupno, vapnenom žbukom, grubom i finom, s potrebnim mjestimičnim armiranjem i ojačivanjem. Stavka uključuje sav potreban rad, transport i materijal do potpune gotovosti.</t>
  </si>
  <si>
    <t>Dobava i izvedba temeljnog premaza novoožbukanih zidova pročelja i postojećih profilacija, sa kojih je uklonjena postojeća boja, "SILIKATGRUNDOM" proizvođač "Samoborka", sukladno uputi proizvođača. Premaz se izvodi kao podloga premazu"Silikatkolora". Stavka uključuje sav rad, vertikalni i horizontalni transport i materijal do potpune gotovosti.</t>
  </si>
  <si>
    <t>Dobava i izvedba premaza novoožbukanih zidova pročelja "SILIKATKOLOROM" mineralnom silikatnom bojom u tonu koji odabere nadležni konzervatorski zavod, proizvođač "Samoborka", sukladno uputi proizvođača. Premaz se nanosi dvokratno po temeljnom premazu starosti 1-3dana. Stavka uključuje sav rad, vertikalni i horizontalni transport i materijal do potpune gotovosti, uključujući probno bojenje.</t>
  </si>
  <si>
    <t>UKUPNO FASADERSKI RADOVI</t>
  </si>
  <si>
    <t xml:space="preserve">REKAPITULACIJA GRAĐEVINSKIH I OBRTNIČKIH RADOVA </t>
  </si>
  <si>
    <t>A</t>
  </si>
  <si>
    <t>BETONSKI</t>
  </si>
  <si>
    <t>B</t>
  </si>
  <si>
    <t>GRAĐEVINSKI I OBRTNIČKI RADOVI UKUPNO</t>
  </si>
  <si>
    <t xml:space="preserve">PDV </t>
  </si>
  <si>
    <t>UKUPNO S PDV – om</t>
  </si>
  <si>
    <t>Ponuditelj:</t>
  </si>
  <si>
    <t>IZNOS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</si>
</sst>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2"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7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0" applyFont="1">
      <alignment/>
      <protection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right" vertical="top"/>
    </xf>
    <xf numFmtId="0" fontId="23" fillId="0" borderId="0" xfId="0" applyNumberFormat="1" applyFont="1" applyAlignment="1">
      <alignment horizontal="right" wrapText="1"/>
    </xf>
    <xf numFmtId="0" fontId="23" fillId="0" borderId="0" xfId="0" applyNumberFormat="1" applyFont="1" applyAlignment="1">
      <alignment horizontal="left" wrapText="1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center" vertical="top"/>
    </xf>
    <xf numFmtId="4" fontId="23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left" vertical="top" wrapText="1"/>
    </xf>
    <xf numFmtId="164" fontId="23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horizontal="right" vertical="top" wrapText="1"/>
    </xf>
    <xf numFmtId="0" fontId="23" fillId="0" borderId="0" xfId="0" applyNumberFormat="1" applyFont="1" applyAlignment="1">
      <alignment horizontal="justify" vertical="top"/>
    </xf>
    <xf numFmtId="0" fontId="23" fillId="0" borderId="0" xfId="0" applyFont="1" applyBorder="1" applyAlignment="1">
      <alignment horizontal="center" vertical="top"/>
    </xf>
    <xf numFmtId="4" fontId="23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4" fontId="23" fillId="0" borderId="0" xfId="0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center" vertical="top"/>
    </xf>
    <xf numFmtId="4" fontId="23" fillId="0" borderId="0" xfId="0" applyNumberFormat="1" applyFont="1" applyBorder="1" applyAlignment="1">
      <alignment horizontal="right" vertical="top"/>
    </xf>
    <xf numFmtId="0" fontId="23" fillId="0" borderId="0" xfId="0" applyFont="1" applyAlignment="1">
      <alignment horizontal="justify" vertical="top" wrapText="1"/>
    </xf>
    <xf numFmtId="164" fontId="23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2" fontId="23" fillId="0" borderId="0" xfId="0" applyNumberFormat="1" applyFont="1" applyAlignment="1">
      <alignment vertical="top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right" vertical="center"/>
    </xf>
    <xf numFmtId="0" fontId="23" fillId="0" borderId="0" xfId="50" applyFont="1" applyAlignment="1">
      <alignment horizontal="right" vertical="top" wrapText="1"/>
      <protection/>
    </xf>
    <xf numFmtId="0" fontId="23" fillId="0" borderId="0" xfId="50" applyFont="1" applyAlignment="1">
      <alignment horizontal="left" vertical="top" wrapText="1"/>
      <protection/>
    </xf>
    <xf numFmtId="0" fontId="23" fillId="0" borderId="0" xfId="50" applyFont="1" applyAlignment="1">
      <alignment horizontal="center" vertical="center"/>
      <protection/>
    </xf>
    <xf numFmtId="3" fontId="23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vertical="top"/>
    </xf>
    <xf numFmtId="2" fontId="23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23" fillId="0" borderId="0" xfId="50" applyNumberFormat="1" applyFont="1" applyAlignment="1">
      <alignment horizontal="right" vertical="center"/>
      <protection/>
    </xf>
    <xf numFmtId="164" fontId="1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1" fillId="0" borderId="0" xfId="50" applyFont="1" applyAlignment="1">
      <alignment horizontal="right" vertical="top" wrapText="1"/>
      <protection/>
    </xf>
    <xf numFmtId="0" fontId="1" fillId="0" borderId="0" xfId="50" applyFont="1" applyAlignment="1">
      <alignment horizontal="left" vertical="top" wrapText="1"/>
      <protection/>
    </xf>
    <xf numFmtId="0" fontId="1" fillId="0" borderId="0" xfId="50" applyFont="1" applyAlignment="1">
      <alignment horizontal="center" vertical="center"/>
      <protection/>
    </xf>
    <xf numFmtId="164" fontId="1" fillId="0" borderId="0" xfId="50" applyNumberFormat="1" applyFont="1" applyAlignment="1">
      <alignment horizontal="right" vertical="center"/>
      <protection/>
    </xf>
    <xf numFmtId="4" fontId="23" fillId="0" borderId="0" xfId="50" applyNumberFormat="1" applyFont="1" applyAlignment="1">
      <alignment horizontal="right" vertical="center"/>
      <protection/>
    </xf>
    <xf numFmtId="0" fontId="23" fillId="0" borderId="0" xfId="50" applyFont="1" applyBorder="1" applyAlignment="1">
      <alignment horizontal="left" vertical="top" wrapText="1"/>
      <protection/>
    </xf>
    <xf numFmtId="0" fontId="23" fillId="0" borderId="0" xfId="50" applyFont="1" applyBorder="1" applyAlignment="1">
      <alignment horizontal="right" vertical="top" wrapText="1"/>
      <protection/>
    </xf>
    <xf numFmtId="0" fontId="23" fillId="0" borderId="0" xfId="50" applyFont="1" applyBorder="1" applyAlignment="1">
      <alignment horizontal="center" vertical="center"/>
      <protection/>
    </xf>
    <xf numFmtId="0" fontId="1" fillId="0" borderId="13" xfId="50" applyFont="1" applyBorder="1" applyAlignment="1">
      <alignment horizontal="right" vertical="top" wrapText="1"/>
      <protection/>
    </xf>
    <xf numFmtId="0" fontId="1" fillId="0" borderId="12" xfId="50" applyFont="1" applyBorder="1" applyAlignment="1">
      <alignment horizontal="center" vertical="center" wrapText="1"/>
      <protection/>
    </xf>
    <xf numFmtId="0" fontId="23" fillId="0" borderId="12" xfId="50" applyFont="1" applyBorder="1" applyAlignment="1">
      <alignment horizontal="center" vertical="center"/>
      <protection/>
    </xf>
    <xf numFmtId="0" fontId="1" fillId="0" borderId="14" xfId="50" applyFont="1" applyBorder="1" applyAlignment="1">
      <alignment horizontal="right" vertical="top" wrapText="1"/>
      <protection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4" fontId="23" fillId="0" borderId="0" xfId="0" applyNumberFormat="1" applyFont="1" applyAlignment="1">
      <alignment horizontal="center" vertical="center"/>
    </xf>
    <xf numFmtId="0" fontId="23" fillId="0" borderId="0" xfId="50" applyFont="1">
      <alignment/>
      <protection/>
    </xf>
    <xf numFmtId="164" fontId="23" fillId="0" borderId="0" xfId="50" applyNumberFormat="1" applyFont="1">
      <alignment/>
      <protection/>
    </xf>
    <xf numFmtId="0" fontId="20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4" fillId="0" borderId="0" xfId="50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09">
      <selection activeCell="B117" sqref="B117"/>
    </sheetView>
  </sheetViews>
  <sheetFormatPr defaultColWidth="11.57421875" defaultRowHeight="12.75"/>
  <cols>
    <col min="1" max="1" width="4.28125" style="0" customWidth="1"/>
    <col min="2" max="2" width="35.7109375" style="0" customWidth="1"/>
    <col min="3" max="3" width="10.8515625" style="0" customWidth="1"/>
    <col min="4" max="4" width="12.57421875" style="0" customWidth="1"/>
  </cols>
  <sheetData>
    <row r="1" spans="1:7" ht="24.75" customHeight="1">
      <c r="A1" s="82" t="s">
        <v>0</v>
      </c>
      <c r="B1" s="82"/>
      <c r="C1" s="83"/>
      <c r="D1" s="83"/>
      <c r="E1" s="83"/>
      <c r="F1" s="83"/>
      <c r="G1" s="83"/>
    </row>
    <row r="2" spans="1:7" ht="14.25">
      <c r="A2" s="83"/>
      <c r="B2" s="83"/>
      <c r="C2" s="83"/>
      <c r="D2" s="83"/>
      <c r="E2" s="83"/>
      <c r="F2" s="83"/>
      <c r="G2" s="83"/>
    </row>
    <row r="3" spans="1:7" ht="30">
      <c r="A3" s="3"/>
      <c r="B3" s="4" t="s">
        <v>1</v>
      </c>
      <c r="C3" s="5" t="s">
        <v>2</v>
      </c>
      <c r="D3" s="6" t="s">
        <v>3</v>
      </c>
      <c r="E3" s="98" t="s">
        <v>4</v>
      </c>
      <c r="F3" s="98" t="s">
        <v>76</v>
      </c>
      <c r="G3" s="84"/>
    </row>
    <row r="4" spans="1:7" ht="14.25">
      <c r="A4" s="7"/>
      <c r="B4" s="8"/>
      <c r="C4" s="9"/>
      <c r="D4" s="10"/>
      <c r="E4" s="83"/>
      <c r="F4" s="83"/>
      <c r="G4" s="83"/>
    </row>
    <row r="5" spans="1:7" ht="15">
      <c r="A5" s="85"/>
      <c r="B5" s="11" t="s">
        <v>5</v>
      </c>
      <c r="C5" s="11"/>
      <c r="D5" s="12"/>
      <c r="E5" s="83"/>
      <c r="F5" s="83"/>
      <c r="G5" s="83"/>
    </row>
    <row r="6" spans="1:7" ht="15">
      <c r="A6" s="85"/>
      <c r="B6" s="11"/>
      <c r="C6" s="11"/>
      <c r="D6" s="12"/>
      <c r="E6" s="83"/>
      <c r="F6" s="83"/>
      <c r="G6" s="83"/>
    </row>
    <row r="7" spans="1:7" ht="15">
      <c r="A7" s="13" t="s">
        <v>6</v>
      </c>
      <c r="B7" s="14" t="s">
        <v>7</v>
      </c>
      <c r="C7" s="15"/>
      <c r="D7" s="16"/>
      <c r="E7" s="86"/>
      <c r="F7" s="86"/>
      <c r="G7" s="83"/>
    </row>
    <row r="8" spans="1:7" ht="14.25">
      <c r="A8" s="17"/>
      <c r="B8" s="18"/>
      <c r="C8" s="19"/>
      <c r="D8" s="20"/>
      <c r="E8" s="83"/>
      <c r="F8" s="83"/>
      <c r="G8" s="83"/>
    </row>
    <row r="9" spans="1:7" ht="114">
      <c r="A9" s="21">
        <v>1</v>
      </c>
      <c r="B9" s="22" t="s">
        <v>8</v>
      </c>
      <c r="C9" s="23"/>
      <c r="D9" s="24"/>
      <c r="E9" s="83"/>
      <c r="F9" s="83"/>
      <c r="G9" s="83"/>
    </row>
    <row r="10" spans="1:7" ht="14.25">
      <c r="A10" s="21"/>
      <c r="B10" s="25"/>
      <c r="C10" s="23" t="s">
        <v>9</v>
      </c>
      <c r="D10" s="26">
        <v>1</v>
      </c>
      <c r="E10" s="83"/>
      <c r="F10" s="83"/>
      <c r="G10" s="83"/>
    </row>
    <row r="11" spans="1:7" ht="15">
      <c r="A11" s="85"/>
      <c r="B11" s="11"/>
      <c r="C11" s="11"/>
      <c r="D11" s="12"/>
      <c r="E11" s="83"/>
      <c r="F11" s="83"/>
      <c r="G11" s="83"/>
    </row>
    <row r="12" spans="1:7" ht="128.25">
      <c r="A12" s="27">
        <f>A9+1</f>
        <v>2</v>
      </c>
      <c r="B12" s="28" t="s">
        <v>10</v>
      </c>
      <c r="C12" s="29"/>
      <c r="D12" s="30"/>
      <c r="E12" s="83"/>
      <c r="F12" s="83"/>
      <c r="G12" s="83"/>
    </row>
    <row r="13" spans="1:7" ht="14.25">
      <c r="A13" s="27"/>
      <c r="B13" s="31"/>
      <c r="C13" s="29" t="s">
        <v>9</v>
      </c>
      <c r="D13" s="26">
        <v>1</v>
      </c>
      <c r="E13" s="83"/>
      <c r="F13" s="83"/>
      <c r="G13" s="83"/>
    </row>
    <row r="14" spans="1:7" ht="15">
      <c r="A14" s="85"/>
      <c r="B14" s="11"/>
      <c r="C14" s="11"/>
      <c r="D14" s="12"/>
      <c r="E14" s="83"/>
      <c r="F14" s="83"/>
      <c r="G14" s="83"/>
    </row>
    <row r="15" spans="1:7" ht="15">
      <c r="A15" s="32" t="s">
        <v>6</v>
      </c>
      <c r="B15" s="33" t="s">
        <v>11</v>
      </c>
      <c r="C15" s="34"/>
      <c r="D15" s="35"/>
      <c r="E15" s="87"/>
      <c r="F15" s="87"/>
      <c r="G15" s="83"/>
    </row>
    <row r="16" spans="1:7" ht="15">
      <c r="A16" s="85"/>
      <c r="B16" s="11"/>
      <c r="C16" s="11"/>
      <c r="D16" s="12"/>
      <c r="E16" s="83"/>
      <c r="F16" s="83"/>
      <c r="G16" s="83"/>
    </row>
    <row r="17" spans="1:7" ht="15">
      <c r="A17" s="13" t="s">
        <v>12</v>
      </c>
      <c r="B17" s="14" t="s">
        <v>13</v>
      </c>
      <c r="C17" s="15"/>
      <c r="D17" s="16"/>
      <c r="E17" s="86"/>
      <c r="F17" s="86"/>
      <c r="G17" s="83"/>
    </row>
    <row r="18" spans="1:7" ht="15">
      <c r="A18" s="36"/>
      <c r="B18" s="37"/>
      <c r="C18" s="29"/>
      <c r="D18" s="38"/>
      <c r="E18" s="83"/>
      <c r="F18" s="83"/>
      <c r="G18" s="83"/>
    </row>
    <row r="19" spans="1:7" ht="12.75" customHeight="1">
      <c r="A19" s="39">
        <v>1</v>
      </c>
      <c r="B19" s="40" t="s">
        <v>14</v>
      </c>
      <c r="C19" s="41" t="s">
        <v>15</v>
      </c>
      <c r="D19" s="42">
        <v>3</v>
      </c>
      <c r="E19" s="83"/>
      <c r="F19" s="83"/>
      <c r="G19" s="83"/>
    </row>
    <row r="20" spans="1:7" ht="60" customHeight="1">
      <c r="A20" s="39"/>
      <c r="B20" s="40"/>
      <c r="C20" s="41"/>
      <c r="D20" s="42"/>
      <c r="E20" s="83"/>
      <c r="F20" s="83"/>
      <c r="G20" s="83"/>
    </row>
    <row r="21" spans="1:7" ht="15">
      <c r="A21" s="85"/>
      <c r="B21" s="11"/>
      <c r="C21" s="11"/>
      <c r="D21" s="12"/>
      <c r="E21" s="83"/>
      <c r="F21" s="83"/>
      <c r="G21" s="83"/>
    </row>
    <row r="22" spans="1:7" ht="99.75">
      <c r="A22" s="21">
        <v>2</v>
      </c>
      <c r="B22" s="43" t="s">
        <v>16</v>
      </c>
      <c r="C22" s="23"/>
      <c r="D22" s="24"/>
      <c r="E22" s="83"/>
      <c r="F22" s="83"/>
      <c r="G22" s="83"/>
    </row>
    <row r="23" spans="1:7" ht="15">
      <c r="A23" s="36"/>
      <c r="B23" s="37"/>
      <c r="C23" s="29" t="s">
        <v>17</v>
      </c>
      <c r="D23" s="26">
        <v>50</v>
      </c>
      <c r="E23" s="83"/>
      <c r="F23" s="83"/>
      <c r="G23" s="83"/>
    </row>
    <row r="24" spans="1:7" ht="15">
      <c r="A24" s="36"/>
      <c r="B24" s="37"/>
      <c r="C24" s="29"/>
      <c r="D24" s="26"/>
      <c r="E24" s="83"/>
      <c r="F24" s="83"/>
      <c r="G24" s="83"/>
    </row>
    <row r="25" spans="1:7" ht="71.25">
      <c r="A25" s="27">
        <f>A22+1</f>
        <v>3</v>
      </c>
      <c r="B25" s="43" t="s">
        <v>18</v>
      </c>
      <c r="C25" s="23"/>
      <c r="D25" s="24"/>
      <c r="E25" s="83"/>
      <c r="F25" s="83"/>
      <c r="G25" s="83"/>
    </row>
    <row r="26" spans="1:7" ht="15">
      <c r="A26" s="36"/>
      <c r="B26" s="37"/>
      <c r="C26" s="29" t="s">
        <v>19</v>
      </c>
      <c r="D26" s="26">
        <v>90</v>
      </c>
      <c r="E26" s="83"/>
      <c r="F26" s="83"/>
      <c r="G26" s="83"/>
    </row>
    <row r="27" spans="1:7" ht="15">
      <c r="A27" s="36"/>
      <c r="B27" s="37"/>
      <c r="C27" s="29"/>
      <c r="D27" s="26"/>
      <c r="E27" s="83"/>
      <c r="F27" s="83"/>
      <c r="G27" s="83"/>
    </row>
    <row r="28" spans="1:7" ht="128.25">
      <c r="A28" s="27">
        <f>A25+1</f>
        <v>4</v>
      </c>
      <c r="B28" s="43" t="s">
        <v>20</v>
      </c>
      <c r="C28" s="23"/>
      <c r="D28" s="44"/>
      <c r="E28" s="83"/>
      <c r="F28" s="83"/>
      <c r="G28" s="83"/>
    </row>
    <row r="29" spans="1:7" ht="15">
      <c r="A29" s="36"/>
      <c r="B29" s="37"/>
      <c r="C29" s="29" t="s">
        <v>19</v>
      </c>
      <c r="D29" s="26">
        <v>75</v>
      </c>
      <c r="E29" s="83"/>
      <c r="F29" s="83"/>
      <c r="G29" s="83"/>
    </row>
    <row r="30" spans="1:7" ht="15">
      <c r="A30" s="45"/>
      <c r="B30" s="46"/>
      <c r="C30" s="23"/>
      <c r="D30" s="47"/>
      <c r="E30" s="83"/>
      <c r="F30" s="83"/>
      <c r="G30" s="83"/>
    </row>
    <row r="31" spans="1:7" ht="57">
      <c r="A31" s="27">
        <f>A28+1</f>
        <v>5</v>
      </c>
      <c r="B31" s="43" t="s">
        <v>21</v>
      </c>
      <c r="C31" s="23"/>
      <c r="D31" s="47"/>
      <c r="E31" s="83"/>
      <c r="F31" s="83"/>
      <c r="G31" s="83"/>
    </row>
    <row r="32" spans="1:7" ht="15">
      <c r="A32" s="45"/>
      <c r="B32" s="43"/>
      <c r="C32" s="23" t="s">
        <v>17</v>
      </c>
      <c r="D32" s="26">
        <v>50</v>
      </c>
      <c r="E32" s="83"/>
      <c r="F32" s="83"/>
      <c r="G32" s="83"/>
    </row>
    <row r="33" spans="1:7" ht="57">
      <c r="A33" s="27">
        <f>A31+1</f>
        <v>6</v>
      </c>
      <c r="B33" s="43" t="s">
        <v>22</v>
      </c>
      <c r="C33" s="23"/>
      <c r="D33" s="47"/>
      <c r="E33" s="83"/>
      <c r="F33" s="83"/>
      <c r="G33" s="83"/>
    </row>
    <row r="34" spans="1:7" ht="15">
      <c r="A34" s="45"/>
      <c r="B34" s="46"/>
      <c r="C34" s="23" t="s">
        <v>17</v>
      </c>
      <c r="D34" s="26">
        <v>50</v>
      </c>
      <c r="E34" s="83"/>
      <c r="F34" s="83"/>
      <c r="G34" s="83"/>
    </row>
    <row r="35" spans="1:7" ht="15">
      <c r="A35" s="45"/>
      <c r="B35" s="46"/>
      <c r="C35" s="23"/>
      <c r="D35" s="26"/>
      <c r="E35" s="83"/>
      <c r="F35" s="83"/>
      <c r="G35" s="83"/>
    </row>
    <row r="36" spans="1:7" ht="15">
      <c r="A36" s="32" t="s">
        <v>12</v>
      </c>
      <c r="B36" s="33" t="s">
        <v>23</v>
      </c>
      <c r="C36" s="34"/>
      <c r="D36" s="35"/>
      <c r="E36" s="87"/>
      <c r="F36" s="87"/>
      <c r="G36" s="83"/>
    </row>
    <row r="37" spans="1:7" ht="14.25">
      <c r="A37" s="48"/>
      <c r="B37" s="48"/>
      <c r="C37" s="51"/>
      <c r="D37" s="88"/>
      <c r="E37" s="83"/>
      <c r="F37" s="83"/>
      <c r="G37" s="83"/>
    </row>
    <row r="38" spans="1:7" ht="15">
      <c r="A38" s="13" t="s">
        <v>24</v>
      </c>
      <c r="B38" s="14" t="s">
        <v>25</v>
      </c>
      <c r="C38" s="49"/>
      <c r="D38" s="50"/>
      <c r="E38" s="86"/>
      <c r="F38" s="86"/>
      <c r="G38" s="83"/>
    </row>
    <row r="39" spans="1:7" ht="14.25">
      <c r="A39" s="21"/>
      <c r="B39" s="25"/>
      <c r="C39" s="51"/>
      <c r="D39" s="52"/>
      <c r="E39" s="83"/>
      <c r="F39" s="83"/>
      <c r="G39" s="83"/>
    </row>
    <row r="40" spans="1:7" ht="99.75">
      <c r="A40" s="21" t="s">
        <v>26</v>
      </c>
      <c r="B40" s="43" t="s">
        <v>27</v>
      </c>
      <c r="C40" s="51"/>
      <c r="D40" s="52"/>
      <c r="E40" s="83"/>
      <c r="F40" s="83"/>
      <c r="G40" s="83"/>
    </row>
    <row r="41" spans="1:7" ht="14.25">
      <c r="A41" s="21"/>
      <c r="B41" s="43"/>
      <c r="C41" s="51" t="s">
        <v>19</v>
      </c>
      <c r="D41" s="26">
        <v>20</v>
      </c>
      <c r="E41" s="83"/>
      <c r="F41" s="83"/>
      <c r="G41" s="83"/>
    </row>
    <row r="42" spans="1:7" ht="14.25">
      <c r="A42" s="21"/>
      <c r="B42" s="25"/>
      <c r="C42" s="51"/>
      <c r="D42" s="52"/>
      <c r="E42" s="83"/>
      <c r="F42" s="83"/>
      <c r="G42" s="83"/>
    </row>
    <row r="43" spans="1:7" ht="85.5">
      <c r="A43" s="53" t="s">
        <v>28</v>
      </c>
      <c r="B43" s="54" t="s">
        <v>29</v>
      </c>
      <c r="C43" s="89"/>
      <c r="D43" s="89"/>
      <c r="E43" s="83"/>
      <c r="F43" s="83"/>
      <c r="G43" s="83"/>
    </row>
    <row r="44" spans="1:7" ht="14.25">
      <c r="A44" s="89"/>
      <c r="B44" s="89"/>
      <c r="C44" s="55" t="s">
        <v>17</v>
      </c>
      <c r="D44" s="26">
        <v>50</v>
      </c>
      <c r="E44" s="83"/>
      <c r="F44" s="83"/>
      <c r="G44" s="83"/>
    </row>
    <row r="45" spans="1:7" ht="14.25">
      <c r="A45" s="21"/>
      <c r="B45" s="25"/>
      <c r="C45" s="51"/>
      <c r="D45" s="52"/>
      <c r="E45" s="83"/>
      <c r="F45" s="83"/>
      <c r="G45" s="83"/>
    </row>
    <row r="46" spans="1:7" ht="114">
      <c r="A46" s="21" t="s">
        <v>30</v>
      </c>
      <c r="B46" s="43" t="s">
        <v>31</v>
      </c>
      <c r="C46" s="51"/>
      <c r="D46" s="52"/>
      <c r="E46" s="83"/>
      <c r="F46" s="83"/>
      <c r="G46" s="83"/>
    </row>
    <row r="47" spans="1:7" ht="14.25">
      <c r="A47" s="21"/>
      <c r="B47" s="43"/>
      <c r="C47" s="51" t="s">
        <v>17</v>
      </c>
      <c r="D47" s="26">
        <v>50</v>
      </c>
      <c r="E47" s="83"/>
      <c r="F47" s="83"/>
      <c r="G47" s="83"/>
    </row>
    <row r="48" spans="1:7" ht="14.25">
      <c r="A48" s="21"/>
      <c r="B48" s="43"/>
      <c r="C48" s="51"/>
      <c r="D48" s="56"/>
      <c r="E48" s="83"/>
      <c r="F48" s="83"/>
      <c r="G48" s="83"/>
    </row>
    <row r="49" spans="1:7" ht="30">
      <c r="A49" s="32" t="str">
        <f>A38</f>
        <v>III</v>
      </c>
      <c r="B49" s="33" t="s">
        <v>32</v>
      </c>
      <c r="C49" s="57"/>
      <c r="D49" s="58"/>
      <c r="E49" s="87"/>
      <c r="F49" s="87"/>
      <c r="G49" s="83"/>
    </row>
    <row r="50" spans="1:7" ht="15">
      <c r="A50" s="36"/>
      <c r="B50" s="37"/>
      <c r="C50" s="59"/>
      <c r="D50" s="60"/>
      <c r="E50" s="83"/>
      <c r="F50" s="83"/>
      <c r="G50" s="83"/>
    </row>
    <row r="51" spans="1:7" ht="15">
      <c r="A51" s="13" t="s">
        <v>33</v>
      </c>
      <c r="B51" s="14" t="s">
        <v>34</v>
      </c>
      <c r="C51" s="61"/>
      <c r="D51" s="62"/>
      <c r="E51" s="86"/>
      <c r="F51" s="86"/>
      <c r="G51" s="83"/>
    </row>
    <row r="52" spans="1:7" ht="15">
      <c r="A52" s="45"/>
      <c r="B52" s="46"/>
      <c r="C52" s="23"/>
      <c r="D52" s="24"/>
      <c r="E52" s="83"/>
      <c r="F52" s="83"/>
      <c r="G52" s="83"/>
    </row>
    <row r="53" spans="1:7" ht="99.75">
      <c r="A53" s="21">
        <v>1</v>
      </c>
      <c r="B53" s="43" t="s">
        <v>35</v>
      </c>
      <c r="C53" s="23"/>
      <c r="D53" s="24"/>
      <c r="E53" s="83"/>
      <c r="F53" s="83"/>
      <c r="G53" s="83"/>
    </row>
    <row r="54" spans="1:7" ht="14.25">
      <c r="A54" s="21"/>
      <c r="B54" s="25" t="s">
        <v>36</v>
      </c>
      <c r="C54" s="23" t="s">
        <v>19</v>
      </c>
      <c r="D54" s="26">
        <v>60</v>
      </c>
      <c r="E54" s="83"/>
      <c r="F54" s="83"/>
      <c r="G54" s="83"/>
    </row>
    <row r="55" spans="1:7" ht="14.25">
      <c r="A55" s="21"/>
      <c r="B55" s="25" t="s">
        <v>37</v>
      </c>
      <c r="C55" s="23" t="s">
        <v>38</v>
      </c>
      <c r="D55" s="26">
        <v>7200</v>
      </c>
      <c r="E55" s="83"/>
      <c r="F55" s="83"/>
      <c r="G55" s="83"/>
    </row>
    <row r="56" spans="1:7" ht="14.25">
      <c r="A56" s="21"/>
      <c r="B56" s="25" t="s">
        <v>39</v>
      </c>
      <c r="C56" s="23" t="s">
        <v>17</v>
      </c>
      <c r="D56" s="26">
        <v>175</v>
      </c>
      <c r="E56" s="83"/>
      <c r="F56" s="83"/>
      <c r="G56" s="83"/>
    </row>
    <row r="57" spans="1:7" ht="15">
      <c r="A57" s="45"/>
      <c r="B57" s="46"/>
      <c r="C57" s="23"/>
      <c r="D57" s="44"/>
      <c r="E57" s="83"/>
      <c r="F57" s="83"/>
      <c r="G57" s="83"/>
    </row>
    <row r="58" spans="1:7" ht="15">
      <c r="A58" s="32" t="str">
        <f>A51</f>
        <v>IV</v>
      </c>
      <c r="B58" s="33" t="s">
        <v>40</v>
      </c>
      <c r="C58" s="57"/>
      <c r="D58" s="58"/>
      <c r="E58" s="87"/>
      <c r="F58" s="87"/>
      <c r="G58" s="83"/>
    </row>
    <row r="59" spans="1:7" ht="14.25">
      <c r="A59" s="21"/>
      <c r="B59" s="25"/>
      <c r="C59" s="51"/>
      <c r="D59" s="52"/>
      <c r="E59" s="83"/>
      <c r="F59" s="83"/>
      <c r="G59" s="83"/>
    </row>
    <row r="60" spans="1:7" ht="15">
      <c r="A60" s="13" t="s">
        <v>41</v>
      </c>
      <c r="B60" s="14" t="s">
        <v>42</v>
      </c>
      <c r="C60" s="63"/>
      <c r="D60" s="64"/>
      <c r="E60" s="86"/>
      <c r="F60" s="86"/>
      <c r="G60" s="83"/>
    </row>
    <row r="61" spans="1:7" ht="15">
      <c r="A61" s="36"/>
      <c r="B61" s="37"/>
      <c r="C61" s="59"/>
      <c r="D61" s="60"/>
      <c r="E61" s="83"/>
      <c r="F61" s="83"/>
      <c r="G61" s="83"/>
    </row>
    <row r="62" spans="1:7" ht="99.75">
      <c r="A62" s="21" t="s">
        <v>26</v>
      </c>
      <c r="B62" s="43" t="s">
        <v>43</v>
      </c>
      <c r="C62" s="51"/>
      <c r="D62" s="52"/>
      <c r="E62" s="83"/>
      <c r="F62" s="83"/>
      <c r="G62" s="83"/>
    </row>
    <row r="63" spans="1:7" ht="14.25">
      <c r="A63" s="21"/>
      <c r="B63" s="43" t="s">
        <v>44</v>
      </c>
      <c r="C63" s="51" t="s">
        <v>17</v>
      </c>
      <c r="D63" s="26">
        <v>85</v>
      </c>
      <c r="E63" s="83"/>
      <c r="F63" s="83"/>
      <c r="G63" s="83"/>
    </row>
    <row r="64" spans="1:7" ht="14.25">
      <c r="A64" s="21"/>
      <c r="B64" s="25" t="s">
        <v>45</v>
      </c>
      <c r="C64" s="51" t="s">
        <v>17</v>
      </c>
      <c r="D64" s="26">
        <v>25</v>
      </c>
      <c r="E64" s="83"/>
      <c r="F64" s="83"/>
      <c r="G64" s="83"/>
    </row>
    <row r="65" spans="1:7" ht="14.25">
      <c r="A65" s="21"/>
      <c r="B65" s="25"/>
      <c r="C65" s="51"/>
      <c r="D65" s="26"/>
      <c r="E65" s="83"/>
      <c r="F65" s="83"/>
      <c r="G65" s="83"/>
    </row>
    <row r="66" spans="1:7" ht="57">
      <c r="A66" s="21" t="s">
        <v>28</v>
      </c>
      <c r="B66" s="25" t="s">
        <v>46</v>
      </c>
      <c r="C66" s="51"/>
      <c r="D66" s="26"/>
      <c r="E66" s="83"/>
      <c r="F66" s="83"/>
      <c r="G66" s="83"/>
    </row>
    <row r="67" spans="1:7" ht="14.25">
      <c r="A67" s="21"/>
      <c r="B67" s="25"/>
      <c r="C67" s="51" t="s">
        <v>47</v>
      </c>
      <c r="D67" s="26">
        <v>1000</v>
      </c>
      <c r="E67" s="83"/>
      <c r="F67" s="83"/>
      <c r="G67" s="83"/>
    </row>
    <row r="68" spans="1:7" ht="14.25">
      <c r="A68" s="21"/>
      <c r="B68" s="25"/>
      <c r="C68" s="51"/>
      <c r="D68" s="56"/>
      <c r="E68" s="83"/>
      <c r="F68" s="83"/>
      <c r="G68" s="83"/>
    </row>
    <row r="69" spans="1:7" ht="15">
      <c r="A69" s="32" t="str">
        <f>A60</f>
        <v>V</v>
      </c>
      <c r="B69" s="33" t="s">
        <v>48</v>
      </c>
      <c r="C69" s="57"/>
      <c r="D69" s="58"/>
      <c r="E69" s="87"/>
      <c r="F69" s="87"/>
      <c r="G69" s="83"/>
    </row>
    <row r="70" spans="1:7" ht="15">
      <c r="A70" s="36"/>
      <c r="B70" s="37"/>
      <c r="C70" s="59"/>
      <c r="D70" s="60"/>
      <c r="E70" s="99"/>
      <c r="F70" s="99"/>
      <c r="G70" s="83"/>
    </row>
    <row r="71" spans="1:7" ht="15">
      <c r="A71" s="36"/>
      <c r="B71" s="37"/>
      <c r="C71" s="59"/>
      <c r="D71" s="60"/>
      <c r="E71" s="99"/>
      <c r="F71" s="99"/>
      <c r="G71" s="83"/>
    </row>
    <row r="72" spans="1:7" ht="15">
      <c r="A72" s="36"/>
      <c r="B72" s="37"/>
      <c r="C72" s="59"/>
      <c r="D72" s="60"/>
      <c r="E72" s="99"/>
      <c r="F72" s="99"/>
      <c r="G72" s="83"/>
    </row>
    <row r="73" spans="1:7" ht="15">
      <c r="A73" s="45"/>
      <c r="B73" s="46"/>
      <c r="C73" s="65"/>
      <c r="D73" s="12"/>
      <c r="E73" s="83"/>
      <c r="F73" s="83"/>
      <c r="G73" s="83"/>
    </row>
    <row r="74" spans="1:7" ht="15">
      <c r="A74" s="45"/>
      <c r="B74" s="46"/>
      <c r="C74" s="65"/>
      <c r="D74" s="12"/>
      <c r="E74" s="83"/>
      <c r="F74" s="83"/>
      <c r="G74" s="83"/>
    </row>
    <row r="75" spans="1:7" ht="15">
      <c r="A75" s="45"/>
      <c r="B75" s="46"/>
      <c r="C75" s="65"/>
      <c r="D75" s="12"/>
      <c r="E75" s="83"/>
      <c r="F75" s="83"/>
      <c r="G75" s="83"/>
    </row>
    <row r="76" spans="1:7" ht="15">
      <c r="A76" s="45"/>
      <c r="B76" s="11" t="s">
        <v>49</v>
      </c>
      <c r="C76" s="65"/>
      <c r="D76" s="12"/>
      <c r="E76" s="83"/>
      <c r="F76" s="83"/>
      <c r="G76" s="83"/>
    </row>
    <row r="77" spans="1:7" ht="15">
      <c r="A77" s="36"/>
      <c r="B77" s="37"/>
      <c r="C77" s="59"/>
      <c r="D77" s="60"/>
      <c r="E77" s="83"/>
      <c r="F77" s="83"/>
      <c r="G77" s="83"/>
    </row>
    <row r="78" spans="1:7" ht="15">
      <c r="A78" s="13" t="s">
        <v>50</v>
      </c>
      <c r="B78" s="14" t="s">
        <v>51</v>
      </c>
      <c r="C78" s="63"/>
      <c r="D78" s="64"/>
      <c r="E78" s="86"/>
      <c r="F78" s="86"/>
      <c r="G78" s="83"/>
    </row>
    <row r="79" spans="1:7" ht="15">
      <c r="A79" s="36"/>
      <c r="B79" s="37"/>
      <c r="C79" s="59"/>
      <c r="D79" s="60"/>
      <c r="E79" s="83"/>
      <c r="F79" s="83"/>
      <c r="G79" s="83"/>
    </row>
    <row r="80" spans="1:7" ht="57">
      <c r="A80" s="27" t="s">
        <v>26</v>
      </c>
      <c r="B80" s="43" t="s">
        <v>52</v>
      </c>
      <c r="C80" s="51"/>
      <c r="D80" s="52"/>
      <c r="E80" s="83"/>
      <c r="F80" s="83"/>
      <c r="G80" s="83"/>
    </row>
    <row r="81" spans="1:7" ht="14.25">
      <c r="A81" s="27"/>
      <c r="B81" s="25"/>
      <c r="C81" s="51" t="s">
        <v>9</v>
      </c>
      <c r="D81" s="66">
        <v>1</v>
      </c>
      <c r="E81" s="83"/>
      <c r="F81" s="83"/>
      <c r="G81" s="83"/>
    </row>
    <row r="82" spans="1:7" ht="15">
      <c r="A82" s="36"/>
      <c r="B82" s="46"/>
      <c r="C82" s="65"/>
      <c r="D82" s="67"/>
      <c r="E82" s="83"/>
      <c r="F82" s="83"/>
      <c r="G82" s="83"/>
    </row>
    <row r="83" spans="1:7" ht="99.75">
      <c r="A83" s="53" t="s">
        <v>28</v>
      </c>
      <c r="B83" s="54" t="s">
        <v>54</v>
      </c>
      <c r="C83" s="89"/>
      <c r="D83" s="90"/>
      <c r="E83" s="83"/>
      <c r="F83" s="83"/>
      <c r="G83" s="83"/>
    </row>
    <row r="84" spans="1:7" ht="14.25">
      <c r="A84" s="89"/>
      <c r="B84" s="54"/>
      <c r="C84" s="55" t="s">
        <v>9</v>
      </c>
      <c r="D84" s="66">
        <v>1</v>
      </c>
      <c r="E84" s="83"/>
      <c r="F84" s="83"/>
      <c r="G84" s="83"/>
    </row>
    <row r="85" spans="1:7" ht="14.25">
      <c r="A85" s="21"/>
      <c r="B85" s="25"/>
      <c r="C85" s="51"/>
      <c r="D85" s="68"/>
      <c r="E85" s="83"/>
      <c r="F85" s="83"/>
      <c r="G85" s="83"/>
    </row>
    <row r="86" spans="1:7" ht="42.75">
      <c r="A86" s="53" t="s">
        <v>30</v>
      </c>
      <c r="B86" s="54" t="s">
        <v>56</v>
      </c>
      <c r="C86" s="89"/>
      <c r="D86" s="90"/>
      <c r="E86" s="83"/>
      <c r="F86" s="83"/>
      <c r="G86" s="83"/>
    </row>
    <row r="87" spans="1:7" ht="14.25">
      <c r="A87" s="89"/>
      <c r="B87" s="89"/>
      <c r="C87" s="55" t="s">
        <v>17</v>
      </c>
      <c r="D87" s="66">
        <v>165</v>
      </c>
      <c r="E87" s="83"/>
      <c r="F87" s="83"/>
      <c r="G87" s="83"/>
    </row>
    <row r="88" spans="1:7" ht="14.25">
      <c r="A88" s="21"/>
      <c r="B88" s="25"/>
      <c r="C88" s="51"/>
      <c r="D88" s="68"/>
      <c r="E88" s="83"/>
      <c r="F88" s="83"/>
      <c r="G88" s="83"/>
    </row>
    <row r="89" spans="1:7" ht="128.25">
      <c r="A89" s="53" t="s">
        <v>53</v>
      </c>
      <c r="B89" s="54" t="s">
        <v>58</v>
      </c>
      <c r="C89" s="89"/>
      <c r="D89" s="90"/>
      <c r="E89" s="83"/>
      <c r="F89" s="83"/>
      <c r="G89" s="83"/>
    </row>
    <row r="90" spans="1:7" ht="14.25">
      <c r="A90" s="89"/>
      <c r="B90" s="89"/>
      <c r="C90" s="55" t="s">
        <v>17</v>
      </c>
      <c r="D90" s="66">
        <v>165</v>
      </c>
      <c r="E90" s="83"/>
      <c r="F90" s="83"/>
      <c r="G90" s="83"/>
    </row>
    <row r="91" spans="1:7" ht="14.25">
      <c r="A91" s="21"/>
      <c r="B91" s="25"/>
      <c r="C91" s="51"/>
      <c r="D91" s="68"/>
      <c r="E91" s="83"/>
      <c r="F91" s="83"/>
      <c r="G91" s="83"/>
    </row>
    <row r="92" spans="1:7" ht="114">
      <c r="A92" s="53" t="s">
        <v>55</v>
      </c>
      <c r="B92" s="54" t="s">
        <v>60</v>
      </c>
      <c r="C92" s="89"/>
      <c r="D92" s="90"/>
      <c r="E92" s="83"/>
      <c r="F92" s="83"/>
      <c r="G92" s="83"/>
    </row>
    <row r="93" spans="1:7" ht="14.25">
      <c r="A93" s="89"/>
      <c r="B93" s="89"/>
      <c r="C93" s="55" t="s">
        <v>17</v>
      </c>
      <c r="D93" s="66">
        <v>165</v>
      </c>
      <c r="E93" s="83"/>
      <c r="F93" s="83"/>
      <c r="G93" s="83"/>
    </row>
    <row r="94" spans="1:7" ht="14.25">
      <c r="A94" s="21"/>
      <c r="B94" s="25"/>
      <c r="C94" s="51"/>
      <c r="D94" s="68"/>
      <c r="E94" s="83"/>
      <c r="F94" s="83"/>
      <c r="G94" s="83"/>
    </row>
    <row r="95" spans="1:7" ht="114">
      <c r="A95" s="53" t="s">
        <v>57</v>
      </c>
      <c r="B95" s="54" t="s">
        <v>62</v>
      </c>
      <c r="C95" s="89"/>
      <c r="D95" s="90"/>
      <c r="E95" s="83"/>
      <c r="F95" s="83"/>
      <c r="G95" s="83"/>
    </row>
    <row r="96" spans="1:7" ht="14.25">
      <c r="A96" s="89"/>
      <c r="B96" s="89"/>
      <c r="C96" s="55" t="s">
        <v>17</v>
      </c>
      <c r="D96" s="66">
        <v>165</v>
      </c>
      <c r="E96" s="83"/>
      <c r="F96" s="83"/>
      <c r="G96" s="83"/>
    </row>
    <row r="97" spans="1:7" ht="14.25">
      <c r="A97" s="21"/>
      <c r="B97" s="25"/>
      <c r="C97" s="51"/>
      <c r="D97" s="68"/>
      <c r="E97" s="83"/>
      <c r="F97" s="83"/>
      <c r="G97" s="83"/>
    </row>
    <row r="98" spans="1:7" ht="156.75">
      <c r="A98" s="53" t="s">
        <v>59</v>
      </c>
      <c r="B98" s="54" t="s">
        <v>64</v>
      </c>
      <c r="C98" s="89"/>
      <c r="D98" s="90"/>
      <c r="E98" s="83"/>
      <c r="F98" s="83"/>
      <c r="G98" s="83"/>
    </row>
    <row r="99" spans="1:7" ht="14.25">
      <c r="A99" s="89"/>
      <c r="B99" s="54"/>
      <c r="C99" s="55" t="s">
        <v>9</v>
      </c>
      <c r="D99" s="66">
        <v>1</v>
      </c>
      <c r="E99" s="83"/>
      <c r="F99" s="83"/>
      <c r="G99" s="83"/>
    </row>
    <row r="100" spans="1:7" ht="14.25">
      <c r="A100" s="21"/>
      <c r="B100" s="25"/>
      <c r="C100" s="51"/>
      <c r="D100" s="68"/>
      <c r="E100" s="83"/>
      <c r="F100" s="83"/>
      <c r="G100" s="83"/>
    </row>
    <row r="101" spans="1:7" ht="156.75">
      <c r="A101" s="53" t="s">
        <v>61</v>
      </c>
      <c r="B101" s="54" t="s">
        <v>65</v>
      </c>
      <c r="C101" s="89"/>
      <c r="D101" s="90"/>
      <c r="E101" s="83"/>
      <c r="F101" s="83"/>
      <c r="G101" s="83"/>
    </row>
    <row r="102" spans="1:7" ht="14.25">
      <c r="A102" s="89"/>
      <c r="B102" s="89"/>
      <c r="C102" s="55" t="s">
        <v>17</v>
      </c>
      <c r="D102" s="66">
        <v>165</v>
      </c>
      <c r="E102" s="83"/>
      <c r="F102" s="83"/>
      <c r="G102" s="83"/>
    </row>
    <row r="103" spans="1:7" ht="15">
      <c r="A103" s="69"/>
      <c r="B103" s="70"/>
      <c r="C103" s="71"/>
      <c r="D103" s="72"/>
      <c r="E103" s="83"/>
      <c r="F103" s="83"/>
      <c r="G103" s="83"/>
    </row>
    <row r="104" spans="1:7" ht="185.25">
      <c r="A104" s="53" t="s">
        <v>63</v>
      </c>
      <c r="B104" s="54" t="s">
        <v>66</v>
      </c>
      <c r="C104" s="89"/>
      <c r="D104" s="90"/>
      <c r="E104" s="83"/>
      <c r="F104" s="83"/>
      <c r="G104" s="83"/>
    </row>
    <row r="105" spans="1:7" ht="14.25">
      <c r="A105" s="89"/>
      <c r="B105" s="89"/>
      <c r="C105" s="55" t="s">
        <v>17</v>
      </c>
      <c r="D105" s="66">
        <v>165</v>
      </c>
      <c r="E105" s="83"/>
      <c r="F105" s="83"/>
      <c r="G105" s="83"/>
    </row>
    <row r="106" spans="1:7" ht="14.25">
      <c r="A106" s="21"/>
      <c r="B106" s="25"/>
      <c r="C106" s="51"/>
      <c r="D106" s="52"/>
      <c r="E106" s="83"/>
      <c r="F106" s="83"/>
      <c r="G106" s="83"/>
    </row>
    <row r="107" spans="1:7" ht="15">
      <c r="A107" s="32" t="s">
        <v>50</v>
      </c>
      <c r="B107" s="33" t="s">
        <v>67</v>
      </c>
      <c r="C107" s="57"/>
      <c r="D107" s="58"/>
      <c r="E107" s="87"/>
      <c r="F107" s="87"/>
      <c r="G107" s="83"/>
    </row>
    <row r="108" spans="1:7" ht="15">
      <c r="A108" s="36"/>
      <c r="B108" s="37"/>
      <c r="C108" s="59"/>
      <c r="D108" s="60"/>
      <c r="E108" s="99"/>
      <c r="F108" s="99"/>
      <c r="G108" s="83"/>
    </row>
    <row r="109" spans="1:7" ht="15">
      <c r="A109" s="36"/>
      <c r="B109" s="37"/>
      <c r="C109" s="59"/>
      <c r="D109" s="60"/>
      <c r="E109" s="99"/>
      <c r="F109" s="99"/>
      <c r="G109" s="83"/>
    </row>
    <row r="110" spans="1:7" ht="15">
      <c r="A110" s="36"/>
      <c r="B110" s="37"/>
      <c r="C110" s="59"/>
      <c r="D110" s="60"/>
      <c r="E110" s="99"/>
      <c r="F110" s="99"/>
      <c r="G110" s="83"/>
    </row>
    <row r="111" spans="1:7" ht="14.25">
      <c r="A111" s="21"/>
      <c r="B111" s="25"/>
      <c r="C111" s="51"/>
      <c r="D111" s="52"/>
      <c r="E111" s="83"/>
      <c r="F111" s="83"/>
      <c r="G111" s="83"/>
    </row>
    <row r="112" spans="1:7" ht="12.75" customHeight="1">
      <c r="A112" s="97" t="s">
        <v>68</v>
      </c>
      <c r="B112" s="97"/>
      <c r="C112" s="97"/>
      <c r="D112" s="97"/>
      <c r="E112" s="97"/>
      <c r="F112" s="97"/>
      <c r="G112" s="83"/>
    </row>
    <row r="113" spans="1:7" ht="14.25">
      <c r="A113" s="97"/>
      <c r="B113" s="97"/>
      <c r="C113" s="97"/>
      <c r="D113" s="97"/>
      <c r="E113" s="97"/>
      <c r="F113" s="97"/>
      <c r="G113" s="83"/>
    </row>
    <row r="114" spans="1:7" ht="15">
      <c r="A114" s="69"/>
      <c r="B114" s="70"/>
      <c r="C114" s="55"/>
      <c r="D114" s="55"/>
      <c r="E114" s="83"/>
      <c r="F114" s="83"/>
      <c r="G114" s="83"/>
    </row>
    <row r="115" spans="1:7" ht="15">
      <c r="A115" s="69" t="s">
        <v>69</v>
      </c>
      <c r="B115" s="70" t="s">
        <v>5</v>
      </c>
      <c r="C115" s="55"/>
      <c r="D115" s="73"/>
      <c r="E115" s="83"/>
      <c r="F115" s="83"/>
      <c r="G115" s="83"/>
    </row>
    <row r="116" spans="1:7" ht="15">
      <c r="A116" s="69"/>
      <c r="B116" s="70"/>
      <c r="C116" s="55"/>
      <c r="D116" s="55"/>
      <c r="E116" s="83"/>
      <c r="F116" s="83"/>
      <c r="G116" s="83"/>
    </row>
    <row r="117" spans="1:7" ht="14.25">
      <c r="A117" s="53" t="s">
        <v>6</v>
      </c>
      <c r="B117" s="54" t="s">
        <v>7</v>
      </c>
      <c r="C117" s="55"/>
      <c r="D117" s="55"/>
      <c r="E117" s="83"/>
      <c r="F117" s="83"/>
      <c r="G117" s="83"/>
    </row>
    <row r="118" spans="1:7" ht="14.25">
      <c r="A118" s="53" t="s">
        <v>12</v>
      </c>
      <c r="B118" s="54" t="s">
        <v>13</v>
      </c>
      <c r="C118" s="55"/>
      <c r="D118" s="55"/>
      <c r="E118" s="83"/>
      <c r="F118" s="83"/>
      <c r="G118" s="83"/>
    </row>
    <row r="119" spans="1:7" ht="14.25">
      <c r="A119" s="53" t="s">
        <v>24</v>
      </c>
      <c r="B119" s="54" t="s">
        <v>25</v>
      </c>
      <c r="C119" s="55"/>
      <c r="D119" s="55"/>
      <c r="E119" s="83"/>
      <c r="F119" s="83"/>
      <c r="G119" s="83"/>
    </row>
    <row r="120" spans="1:7" ht="14.25">
      <c r="A120" s="53" t="s">
        <v>33</v>
      </c>
      <c r="B120" s="54" t="s">
        <v>70</v>
      </c>
      <c r="C120" s="55"/>
      <c r="D120" s="55"/>
      <c r="E120" s="83"/>
      <c r="F120" s="83"/>
      <c r="G120" s="83"/>
    </row>
    <row r="121" spans="1:7" ht="14.25">
      <c r="A121" s="53" t="s">
        <v>41</v>
      </c>
      <c r="B121" s="54" t="s">
        <v>42</v>
      </c>
      <c r="C121" s="55"/>
      <c r="D121" s="55"/>
      <c r="E121" s="83"/>
      <c r="F121" s="83"/>
      <c r="G121" s="83"/>
    </row>
    <row r="122" spans="1:7" ht="15">
      <c r="A122" s="1"/>
      <c r="B122" s="1"/>
      <c r="C122" s="1"/>
      <c r="D122" s="1"/>
      <c r="E122" s="83"/>
      <c r="F122" s="83"/>
      <c r="G122" s="83"/>
    </row>
    <row r="123" spans="1:7" ht="15">
      <c r="A123" s="69" t="s">
        <v>71</v>
      </c>
      <c r="B123" s="70" t="s">
        <v>49</v>
      </c>
      <c r="C123" s="55"/>
      <c r="D123" s="55"/>
      <c r="E123" s="83"/>
      <c r="F123" s="83"/>
      <c r="G123" s="83"/>
    </row>
    <row r="124" spans="1:7" ht="14.25">
      <c r="A124" s="53"/>
      <c r="B124" s="74"/>
      <c r="C124" s="55"/>
      <c r="D124" s="55"/>
      <c r="E124" s="83"/>
      <c r="F124" s="83"/>
      <c r="G124" s="83"/>
    </row>
    <row r="125" spans="1:7" ht="14.25">
      <c r="A125" s="53" t="s">
        <v>50</v>
      </c>
      <c r="B125" s="54" t="s">
        <v>51</v>
      </c>
      <c r="C125" s="55"/>
      <c r="D125" s="55"/>
      <c r="E125" s="83"/>
      <c r="F125" s="83"/>
      <c r="G125" s="83"/>
    </row>
    <row r="126" spans="1:7" ht="14.25">
      <c r="A126" s="75"/>
      <c r="B126" s="74"/>
      <c r="C126" s="76"/>
      <c r="D126" s="76"/>
      <c r="E126" s="83"/>
      <c r="F126" s="83"/>
      <c r="G126" s="83"/>
    </row>
    <row r="127" spans="1:7" ht="13.5" customHeight="1">
      <c r="A127" s="77"/>
      <c r="B127" s="78" t="s">
        <v>72</v>
      </c>
      <c r="C127" s="78"/>
      <c r="D127" s="79"/>
      <c r="E127" s="91"/>
      <c r="F127" s="91"/>
      <c r="G127" s="83"/>
    </row>
    <row r="128" spans="1:7" ht="15">
      <c r="A128" s="80"/>
      <c r="B128" s="78"/>
      <c r="C128" s="78"/>
      <c r="D128" s="79"/>
      <c r="E128" s="91"/>
      <c r="F128" s="91"/>
      <c r="G128" s="83"/>
    </row>
    <row r="129" spans="1:7" ht="25.5" customHeight="1">
      <c r="A129" s="92"/>
      <c r="B129" s="81" t="s">
        <v>73</v>
      </c>
      <c r="C129" s="81"/>
      <c r="D129" s="92"/>
      <c r="E129" s="87"/>
      <c r="F129" s="87"/>
      <c r="G129" s="83"/>
    </row>
    <row r="130" spans="1:7" ht="31.5" customHeight="1">
      <c r="A130" s="92"/>
      <c r="B130" s="81" t="s">
        <v>74</v>
      </c>
      <c r="C130" s="81"/>
      <c r="D130" s="92"/>
      <c r="E130" s="87"/>
      <c r="F130" s="87"/>
      <c r="G130" s="83"/>
    </row>
    <row r="131" spans="1:7" ht="14.25">
      <c r="A131" s="93"/>
      <c r="B131" s="93"/>
      <c r="C131" s="93"/>
      <c r="D131" s="93"/>
      <c r="E131" s="83"/>
      <c r="F131" s="83"/>
      <c r="G131" s="83"/>
    </row>
    <row r="132" spans="1:7" ht="14.25">
      <c r="A132" s="93"/>
      <c r="B132" s="93"/>
      <c r="C132" s="93"/>
      <c r="D132" s="93"/>
      <c r="E132" s="83"/>
      <c r="F132" s="83"/>
      <c r="G132" s="83"/>
    </row>
    <row r="133" spans="1:7" ht="14.25">
      <c r="A133" s="93"/>
      <c r="B133" s="93"/>
      <c r="C133" s="93"/>
      <c r="D133" s="94" t="s">
        <v>75</v>
      </c>
      <c r="E133" s="83"/>
      <c r="F133" s="83"/>
      <c r="G133" s="83"/>
    </row>
    <row r="134" spans="1:7" ht="24" customHeight="1">
      <c r="A134" s="93"/>
      <c r="B134" s="93"/>
      <c r="C134" s="95"/>
      <c r="D134" s="95"/>
      <c r="E134" s="96"/>
      <c r="F134" s="83"/>
      <c r="G134" s="83"/>
    </row>
    <row r="135" spans="1:7" ht="14.25">
      <c r="A135" s="93"/>
      <c r="B135" s="93"/>
      <c r="C135" s="93"/>
      <c r="D135" s="93"/>
      <c r="E135" s="83"/>
      <c r="F135" s="83"/>
      <c r="G135" s="83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</sheetData>
  <sheetProtection/>
  <mergeCells count="12">
    <mergeCell ref="A1:B1"/>
    <mergeCell ref="A19:A20"/>
    <mergeCell ref="B19:B20"/>
    <mergeCell ref="C19:C20"/>
    <mergeCell ref="D19:D20"/>
    <mergeCell ref="A112:F113"/>
    <mergeCell ref="B127:C128"/>
    <mergeCell ref="D127:D128"/>
    <mergeCell ref="E127:E128"/>
    <mergeCell ref="F127:F128"/>
    <mergeCell ref="B129:C129"/>
    <mergeCell ref="B130:C130"/>
  </mergeCells>
  <printOptions/>
  <pageMargins left="0.7875" right="0.7875" top="0.7875" bottom="0.7875" header="0.787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Dijana Dasovic</cp:lastModifiedBy>
  <cp:lastPrinted>2015-06-05T07:47:54Z</cp:lastPrinted>
  <dcterms:modified xsi:type="dcterms:W3CDTF">2015-06-05T07:48:06Z</dcterms:modified>
  <cp:category/>
  <cp:version/>
  <cp:contentType/>
  <cp:contentStatus/>
</cp:coreProperties>
</file>